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4715" windowHeight="11025" tabRatio="629" activeTab="0"/>
  </bookViews>
  <sheets>
    <sheet name="п. 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'[6]TEHSHEET'!$B$19:$B$23</definedName>
    <definedName name="kind_of_activity">'[1]TEHSHEET'!$B$19:$B$25</definedName>
    <definedName name="kpp" localSheetId="0">#REF!</definedName>
    <definedName name="kpp">#REF!</definedName>
    <definedName name="kpp_zag">#REF!</definedName>
    <definedName name="logical" localSheetId="0">'[6]TEHSHEET'!$B$3:$B$4</definedName>
    <definedName name="logical">'[1]TEHSHEET'!$B$3:$B$4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'[6]REESTR'!$D$2:$D$60</definedName>
    <definedName name="MR_LIST">'[1]REESTR'!$D$2:$D$60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'[3]Лист2'!$A$1</definedName>
    <definedName name="prd2">#REF!</definedName>
    <definedName name="prd2_range" localSheetId="0">'[4]TEHSHEET'!$F$3:$F$6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ar_price2" localSheetId="0">'[5]TEHSHEET'!$B$34:$B$40</definedName>
    <definedName name="tar_price2">'[1]TEHSHEET'!$B$34:$B$40</definedName>
    <definedName name="topl" localSheetId="0">'[5]tech'!$F$25:$F$51</definedName>
    <definedName name="topl">'[1]tech'!$F$25:$F$51</definedName>
    <definedName name="version" localSheetId="0">#REF!</definedName>
    <definedName name="version">'[1]Инструкция'!$P$2</definedName>
    <definedName name="year_range" localSheetId="0">'[6]TEHSHEET'!$D$3:$D$16</definedName>
    <definedName name="year_range">'[1]TEHSHEET'!$D$3:$D$16</definedName>
    <definedName name="ддл">P5_SCOPE_PER_PRT,P6_SCOPE_PER_PRT,P7_SCOPE_PER_PRT,P8_SCOPE_PER_PRT</definedName>
    <definedName name="_xlnm.Print_Area" localSheetId="0">'п. 16'!$A$1:$G$12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<sst xmlns="http://schemas.openxmlformats.org/spreadsheetml/2006/main" count="21" uniqueCount="21">
  <si>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</si>
  <si>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</si>
  <si>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</si>
  <si>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</si>
  <si>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</si>
  <si>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</si>
  <si>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</si>
  <si>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>п. 16. Информация о тарифе на тепловую энергию (в горячей воде), передача тепловой энергии</t>
  </si>
  <si>
    <t>Комитет по тарифному регулированию Мурманской области</t>
  </si>
  <si>
    <t>официальный сайт в сети интернет http://hhk2007.narod.ru/business35.html</t>
  </si>
  <si>
    <t>н.п. Титан</t>
  </si>
  <si>
    <t>2018 год</t>
  </si>
  <si>
    <t>2019 год</t>
  </si>
  <si>
    <t>2020 год</t>
  </si>
  <si>
    <t>с 01.01.2018 по 30.06.2018</t>
  </si>
  <si>
    <t>с 01.07.2018 по 31.12.2018</t>
  </si>
  <si>
    <t>с 01.01.2019 по 30.06.2019</t>
  </si>
  <si>
    <t>с 01.07.2020 по 31.12.2020</t>
  </si>
  <si>
    <t>с 01.07.2019 по 31.12.2019</t>
  </si>
  <si>
    <t>с 01.01.2020 по 30.06.2020</t>
  </si>
  <si>
    <t>47/19 от 14.12.2018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</si>
</sst>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16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</cellXfs>
  <cellStyles count="1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Followed Hyperlink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13"/>
  <sheetViews>
    <sheetView tabSelected="1" view="pageBreakPreview" zoomScaleSheetLayoutView="100" zoomScalePageLayoutView="0" workbookViewId="0" topLeftCell="A1">
      <selection activeCell="B7" sqref="B7:G7"/>
    </sheetView>
  </sheetViews>
  <sheetFormatPr defaultColWidth="9.00390625" defaultRowHeight="12.75"/>
  <cols>
    <col min="1" max="1" width="54.875" style="4" customWidth="1"/>
    <col min="2" max="7" width="14.125" style="4" customWidth="1"/>
    <col min="8" max="16384" width="9.125" style="4" customWidth="1"/>
  </cols>
  <sheetData>
    <row r="1" spans="1:7" ht="12.75" customHeight="1">
      <c r="A1" s="7" t="s">
        <v>0</v>
      </c>
      <c r="B1" s="7"/>
      <c r="C1" s="7"/>
      <c r="D1" s="7"/>
      <c r="E1" s="7"/>
      <c r="F1" s="7"/>
      <c r="G1" s="7"/>
    </row>
    <row r="3" spans="1:7" ht="20.25" customHeight="1">
      <c r="A3" s="9" t="s">
        <v>7</v>
      </c>
      <c r="B3" s="9"/>
      <c r="C3" s="9"/>
      <c r="D3" s="9"/>
      <c r="E3" s="9"/>
      <c r="F3" s="9"/>
      <c r="G3" s="9"/>
    </row>
    <row r="4" spans="1:7" ht="16.5">
      <c r="A4" s="10" t="s">
        <v>10</v>
      </c>
      <c r="B4" s="10"/>
      <c r="C4" s="10"/>
      <c r="D4" s="10"/>
      <c r="E4" s="10"/>
      <c r="F4" s="10"/>
      <c r="G4" s="10"/>
    </row>
    <row r="5" ht="16.5">
      <c r="A5" s="3"/>
    </row>
    <row r="6" spans="1:7" ht="50.25" customHeight="1">
      <c r="A6" s="5" t="s">
        <v>5</v>
      </c>
      <c r="B6" s="8" t="s">
        <v>8</v>
      </c>
      <c r="C6" s="8"/>
      <c r="D6" s="8"/>
      <c r="E6" s="8"/>
      <c r="F6" s="8"/>
      <c r="G6" s="8"/>
    </row>
    <row r="7" spans="1:7" ht="36" customHeight="1">
      <c r="A7" s="5" t="s">
        <v>6</v>
      </c>
      <c r="B7" s="8" t="s">
        <v>20</v>
      </c>
      <c r="C7" s="8"/>
      <c r="D7" s="8"/>
      <c r="E7" s="8"/>
      <c r="F7" s="8"/>
      <c r="G7" s="8"/>
    </row>
    <row r="8" spans="1:7" ht="36" customHeight="1">
      <c r="A8" s="14" t="s">
        <v>1</v>
      </c>
      <c r="B8" s="8" t="s">
        <v>11</v>
      </c>
      <c r="C8" s="8"/>
      <c r="D8" s="8" t="s">
        <v>12</v>
      </c>
      <c r="E8" s="8"/>
      <c r="F8" s="8" t="s">
        <v>13</v>
      </c>
      <c r="G8" s="8"/>
    </row>
    <row r="9" spans="1:7" ht="34.5" customHeight="1">
      <c r="A9" s="15"/>
      <c r="B9" s="6">
        <v>688.68</v>
      </c>
      <c r="C9" s="6">
        <f>B9</f>
        <v>688.68</v>
      </c>
      <c r="D9" s="6">
        <f>C9</f>
        <v>688.68</v>
      </c>
      <c r="E9" s="6">
        <v>1970.92</v>
      </c>
      <c r="F9" s="6">
        <v>737.14</v>
      </c>
      <c r="G9" s="6">
        <v>737.14</v>
      </c>
    </row>
    <row r="10" spans="1:7" ht="45.75" customHeight="1">
      <c r="A10" s="5" t="s">
        <v>2</v>
      </c>
      <c r="B10" s="6">
        <f>B9*1.18</f>
        <v>812.6424</v>
      </c>
      <c r="C10" s="6">
        <f>C9*1.18</f>
        <v>812.6424</v>
      </c>
      <c r="D10" s="6">
        <f>D9*1.2</f>
        <v>826.4159999999999</v>
      </c>
      <c r="E10" s="6">
        <f>E9*1.2</f>
        <v>2365.104</v>
      </c>
      <c r="F10" s="6">
        <f>F9*1.2</f>
        <v>884.568</v>
      </c>
      <c r="G10" s="6">
        <f>G9*1.2</f>
        <v>884.568</v>
      </c>
    </row>
    <row r="11" spans="1:7" ht="45.75" customHeight="1">
      <c r="A11" s="5" t="s">
        <v>3</v>
      </c>
      <c r="B11" s="1" t="s">
        <v>14</v>
      </c>
      <c r="C11" s="1" t="s">
        <v>15</v>
      </c>
      <c r="D11" s="1" t="s">
        <v>16</v>
      </c>
      <c r="E11" s="1" t="s">
        <v>18</v>
      </c>
      <c r="F11" s="1" t="s">
        <v>19</v>
      </c>
      <c r="G11" s="1" t="s">
        <v>17</v>
      </c>
    </row>
    <row r="12" spans="1:7" ht="46.5" customHeight="1">
      <c r="A12" s="5" t="s">
        <v>4</v>
      </c>
      <c r="B12" s="11" t="s">
        <v>9</v>
      </c>
      <c r="C12" s="12"/>
      <c r="D12" s="12"/>
      <c r="E12" s="12"/>
      <c r="F12" s="12"/>
      <c r="G12" s="13"/>
    </row>
    <row r="13" ht="15.75">
      <c r="A13" s="2"/>
    </row>
  </sheetData>
  <sheetProtection/>
  <mergeCells count="10">
    <mergeCell ref="A1:G1"/>
    <mergeCell ref="B6:G6"/>
    <mergeCell ref="B7:G7"/>
    <mergeCell ref="A3:G3"/>
    <mergeCell ref="A4:G4"/>
    <mergeCell ref="B12:G12"/>
    <mergeCell ref="D8:E8"/>
    <mergeCell ref="F8:G8"/>
    <mergeCell ref="A8:A9"/>
    <mergeCell ref="B8:C8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2014-12-17T07:03:06Z</cp:lastPrinted>
  <dcterms:created xsi:type="dcterms:W3CDTF">2012-01-13T07:53:14Z</dcterms:created>
  <dcterms:modified xsi:type="dcterms:W3CDTF">2018-12-25T11:09:06Z</dcterms:modified>
  <cp:category/>
  <cp:version/>
  <cp:contentType/>
  <cp:contentStatus/>
</cp:coreProperties>
</file>